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четверг\"/>
    </mc:Choice>
  </mc:AlternateContent>
  <bookViews>
    <workbookView xWindow="0" yWindow="0" windowWidth="19050" windowHeight="10215"/>
  </bookViews>
  <sheets>
    <sheet name="1" sheetId="1" r:id="rId1"/>
  </sheets>
  <definedNames>
    <definedName name="_xlnm.Print_Area" localSheetId="0">'1'!$A$1:$J$25</definedName>
  </definedNames>
  <calcPr calcId="162913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<sst xmlns="http://schemas.openxmlformats.org/spreadsheetml/2006/main" count="53" uniqueCount="48">
  <si>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</si>
  <si>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</si>
  <si>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</si>
  <si>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</si>
  <si>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</si>
  <si>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</si>
  <si>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</si>
  <si>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</si>
  <si>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</si>
  <si>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</si>
  <si>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</si>
  <si>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</si>
  <si>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</si>
  <si>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</si>
  <si>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</si>
  <si>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</si>
  <si>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</si>
  <si>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</si>
  <si>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</si>
  <si>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</si>
  <si>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</si>
  <si>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</si>
  <si>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</si>
  <si>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</si>
  <si>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</si>
  <si>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</si>
  <si>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</si>
  <si>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</si>
  <si>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</si>
  <si>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</si>
  <si>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</si>
  <si>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</si>
  <si>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</si>
  <si>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</si>
  <si>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</si>
  <si>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Крендель сахарный</t>
  </si>
  <si>
    <t>Омлет натуральный</t>
  </si>
  <si>
    <t>Фрукт (яблоко)</t>
  </si>
  <si>
    <t>Рассольник московский на бульоне</t>
  </si>
  <si>
    <t xml:space="preserve">Жаркое по-домашнему </t>
  </si>
  <si>
    <t>Напиток из плодов шиповника</t>
  </si>
  <si>
    <t>Снежок</t>
  </si>
  <si>
    <t>Сыр (порциями)</t>
  </si>
  <si>
    <t>67</t>
  </si>
  <si>
    <t>96</t>
  </si>
  <si>
    <t>259</t>
  </si>
  <si>
    <t>398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</si>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</sst>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1">
    <xf numFmtId="0" fontId="0" fillId="0" borderId="0" xfId="0"/>
    <xf numFmtId="0" fontId="0" fillId="0" borderId="0" xfId="0"/>
    <xf numFmtId="0" fontId="1" fillId="0" borderId="12" xfId="0" applyFont="1" applyBorder="1"/>
    <xf numFmtId="0" fontId="1" fillId="0" borderId="1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/>
    <xf numFmtId="0" fontId="1" fillId="3" borderId="12" xfId="0" applyFont="1" applyFill="1" applyBorder="1" applyProtection="1">
      <protection locked="0"/>
    </xf>
    <xf numFmtId="0" fontId="1" fillId="2" borderId="1" xfId="0" applyFont="1" applyFill="1" applyBorder="1"/>
    <xf numFmtId="2" fontId="1" fillId="2" borderId="1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3" borderId="1" xfId="0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1" fillId="0" borderId="18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2" borderId="19" xfId="0" applyFont="1" applyFill="1" applyBorder="1" applyProtection="1">
      <protection locked="0"/>
    </xf>
    <xf numFmtId="0" fontId="1" fillId="2" borderId="15" xfId="0" applyFont="1" applyFill="1" applyBorder="1"/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9" xfId="0" applyFont="1" applyFill="1" applyBorder="1" applyAlignment="1" applyProtection="1">
      <alignment wrapText="1"/>
      <protection locked="0"/>
    </xf>
    <xf numFmtId="2" fontId="1" fillId="6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" fontId="1" fillId="6" borderId="9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23" xfId="0" applyFont="1" applyBorder="1"/>
    <xf numFmtId="0" fontId="1" fillId="2" borderId="1" xfId="0" applyFont="1" applyFill="1" applyBorder="1"/>
    <xf numFmtId="0" fontId="1" fillId="2" borderId="12" xfId="0" applyFon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2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4" fillId="5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C1" zoomScaleNormal="100" zoomScaleSheetLayoutView="100" workbookViewId="0">
      <selection activeCell="F12" sqref="F12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9" t="s">
        <v>0</v>
      </c>
      <c r="B1" s="83" t="s">
        <v>27</v>
      </c>
      <c r="C1" s="84"/>
      <c r="D1" s="85"/>
      <c r="E1" s="50" t="s">
        <v>19</v>
      </c>
      <c r="F1" s="5"/>
      <c r="G1" s="50"/>
      <c r="H1" s="50"/>
      <c r="I1" s="50" t="s">
        <v>1</v>
      </c>
      <c r="J1" s="6">
        <v>45792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3">
        <v>15</v>
      </c>
      <c r="D4" s="12" t="s">
        <v>42</v>
      </c>
      <c r="E4" s="54">
        <v>15</v>
      </c>
      <c r="F4" s="13">
        <v>77.16</v>
      </c>
      <c r="G4" s="60">
        <v>51.6</v>
      </c>
      <c r="H4" s="57">
        <v>3.9</v>
      </c>
      <c r="I4" s="57">
        <v>3.915</v>
      </c>
      <c r="J4" s="57">
        <v>0</v>
      </c>
    </row>
    <row r="5" spans="1:10" x14ac:dyDescent="0.25">
      <c r="A5" s="10"/>
      <c r="B5" s="3" t="s">
        <v>11</v>
      </c>
      <c r="C5" s="64">
        <v>210</v>
      </c>
      <c r="D5" s="52" t="s">
        <v>36</v>
      </c>
      <c r="E5" s="56">
        <v>150</v>
      </c>
      <c r="F5" s="14"/>
      <c r="G5" s="61">
        <v>367.58100000000002</v>
      </c>
      <c r="H5" s="58">
        <v>25.716999999999999</v>
      </c>
      <c r="I5" s="58">
        <v>27.353999999999999</v>
      </c>
      <c r="J5" s="58">
        <v>4.5650000000000004</v>
      </c>
    </row>
    <row r="6" spans="1:10" x14ac:dyDescent="0.25">
      <c r="A6" s="10"/>
      <c r="B6" s="15" t="s">
        <v>12</v>
      </c>
      <c r="C6" s="63">
        <v>376</v>
      </c>
      <c r="D6" s="51" t="s">
        <v>24</v>
      </c>
      <c r="E6" s="54">
        <v>200</v>
      </c>
      <c r="F6" s="14"/>
      <c r="G6" s="60">
        <v>53.387999999999998</v>
      </c>
      <c r="H6" s="57">
        <v>0.2</v>
      </c>
      <c r="I6" s="57">
        <v>5.0999999999999997E-2</v>
      </c>
      <c r="J6" s="57">
        <v>13.042999999999999</v>
      </c>
    </row>
    <row r="7" spans="1:10" x14ac:dyDescent="0.25">
      <c r="A7" s="10"/>
      <c r="B7" s="16" t="s">
        <v>29</v>
      </c>
      <c r="C7" s="63"/>
      <c r="D7" s="53" t="s">
        <v>30</v>
      </c>
      <c r="E7" s="55">
        <v>40</v>
      </c>
      <c r="F7" s="14"/>
      <c r="G7" s="62">
        <v>88</v>
      </c>
      <c r="H7" s="59">
        <v>2.8</v>
      </c>
      <c r="I7" s="59">
        <v>0.4</v>
      </c>
      <c r="J7" s="59">
        <v>18.399999999999999</v>
      </c>
    </row>
    <row r="8" spans="1:10" s="1" customFormat="1" x14ac:dyDescent="0.25">
      <c r="A8" s="10"/>
      <c r="B8" s="15" t="s">
        <v>20</v>
      </c>
      <c r="C8" s="63"/>
      <c r="D8" s="51"/>
      <c r="E8" s="54"/>
      <c r="F8" s="17"/>
      <c r="G8" s="60"/>
      <c r="H8" s="57"/>
      <c r="I8" s="57"/>
      <c r="J8" s="57"/>
    </row>
    <row r="9" spans="1:10" s="1" customFormat="1" x14ac:dyDescent="0.25">
      <c r="A9" s="10"/>
      <c r="B9" s="15" t="s">
        <v>17</v>
      </c>
      <c r="C9" s="63">
        <v>338</v>
      </c>
      <c r="D9" s="51" t="s">
        <v>37</v>
      </c>
      <c r="E9" s="54">
        <v>130</v>
      </c>
      <c r="F9" s="17"/>
      <c r="G9" s="60">
        <v>61.1</v>
      </c>
      <c r="H9" s="57">
        <v>0.52</v>
      </c>
      <c r="I9" s="57">
        <v>0.52</v>
      </c>
      <c r="J9" s="57">
        <v>12.74</v>
      </c>
    </row>
    <row r="10" spans="1:10" s="32" customFormat="1" x14ac:dyDescent="0.25">
      <c r="A10" s="10"/>
      <c r="B10" s="36"/>
      <c r="C10" s="18"/>
      <c r="D10" s="19"/>
      <c r="E10" s="20"/>
      <c r="F10" s="17"/>
      <c r="G10" s="17"/>
      <c r="H10" s="17"/>
      <c r="I10" s="17"/>
      <c r="J10" s="21"/>
    </row>
    <row r="11" spans="1:10" ht="15.75" thickBot="1" x14ac:dyDescent="0.3">
      <c r="A11" s="22"/>
      <c r="B11" s="23" t="s">
        <v>33</v>
      </c>
      <c r="C11" s="23"/>
      <c r="D11" s="24"/>
      <c r="E11" s="38">
        <f>SUM(E4:E9)</f>
        <v>535</v>
      </c>
      <c r="F11" s="37">
        <f t="shared" ref="F11:J11" si="0">SUM(F4:F9)</f>
        <v>77.16</v>
      </c>
      <c r="G11" s="39">
        <f t="shared" si="0"/>
        <v>621.66899999999998</v>
      </c>
      <c r="H11" s="39">
        <f t="shared" si="0"/>
        <v>33.137</v>
      </c>
      <c r="I11" s="39">
        <f t="shared" si="0"/>
        <v>32.239999999999995</v>
      </c>
      <c r="J11" s="39">
        <f t="shared" si="0"/>
        <v>48.747999999999998</v>
      </c>
    </row>
    <row r="12" spans="1:10" x14ac:dyDescent="0.25">
      <c r="A12" s="25" t="s">
        <v>26</v>
      </c>
      <c r="B12" s="2" t="s">
        <v>13</v>
      </c>
      <c r="C12" s="65" t="s">
        <v>43</v>
      </c>
      <c r="D12" s="67" t="s">
        <v>47</v>
      </c>
      <c r="E12" s="69">
        <v>60</v>
      </c>
      <c r="F12" s="31">
        <v>93.94</v>
      </c>
      <c r="G12" s="71">
        <v>60.47</v>
      </c>
      <c r="H12" s="73">
        <v>0.91900000000000004</v>
      </c>
      <c r="I12" s="73">
        <v>4.109</v>
      </c>
      <c r="J12" s="73">
        <v>4.8879999999999999</v>
      </c>
    </row>
    <row r="13" spans="1:10" x14ac:dyDescent="0.25">
      <c r="A13" s="10"/>
      <c r="B13" s="3" t="s">
        <v>14</v>
      </c>
      <c r="C13" s="66" t="s">
        <v>44</v>
      </c>
      <c r="D13" s="68" t="s">
        <v>38</v>
      </c>
      <c r="E13" s="70">
        <v>200</v>
      </c>
      <c r="F13" s="14"/>
      <c r="G13" s="72">
        <v>96.881</v>
      </c>
      <c r="H13" s="74">
        <v>1.958</v>
      </c>
      <c r="I13" s="74">
        <v>4.0149999999999997</v>
      </c>
      <c r="J13" s="74">
        <v>13.114000000000001</v>
      </c>
    </row>
    <row r="14" spans="1:10" x14ac:dyDescent="0.25">
      <c r="A14" s="10"/>
      <c r="B14" s="3" t="s">
        <v>15</v>
      </c>
      <c r="C14" s="66" t="s">
        <v>45</v>
      </c>
      <c r="D14" s="68" t="s">
        <v>39</v>
      </c>
      <c r="E14" s="70">
        <v>240</v>
      </c>
      <c r="F14" s="14"/>
      <c r="G14" s="72">
        <v>360.88</v>
      </c>
      <c r="H14" s="74">
        <v>17.195</v>
      </c>
      <c r="I14" s="74">
        <v>20.37</v>
      </c>
      <c r="J14" s="74">
        <v>27.599</v>
      </c>
    </row>
    <row r="15" spans="1:10" x14ac:dyDescent="0.25">
      <c r="A15" s="10"/>
      <c r="B15" s="3" t="s">
        <v>16</v>
      </c>
      <c r="C15" s="66"/>
      <c r="D15" s="68"/>
      <c r="E15" s="70"/>
      <c r="F15" s="14"/>
      <c r="G15" s="72"/>
      <c r="H15" s="74"/>
      <c r="I15" s="74"/>
      <c r="J15" s="74"/>
    </row>
    <row r="16" spans="1:10" x14ac:dyDescent="0.25">
      <c r="A16" s="10"/>
      <c r="B16" s="3" t="s">
        <v>31</v>
      </c>
      <c r="C16" s="66" t="s">
        <v>46</v>
      </c>
      <c r="D16" s="68" t="s">
        <v>40</v>
      </c>
      <c r="E16" s="70">
        <v>180</v>
      </c>
      <c r="F16" s="14"/>
      <c r="G16" s="72">
        <v>68.3</v>
      </c>
      <c r="H16" s="74">
        <v>0.34</v>
      </c>
      <c r="I16" s="74">
        <v>0.14000000000000001</v>
      </c>
      <c r="J16" s="74">
        <v>14.81</v>
      </c>
    </row>
    <row r="17" spans="1:10" x14ac:dyDescent="0.25">
      <c r="A17" s="10"/>
      <c r="B17" s="3" t="s">
        <v>21</v>
      </c>
      <c r="C17" s="66"/>
      <c r="D17" s="68" t="s">
        <v>25</v>
      </c>
      <c r="E17" s="70">
        <v>30</v>
      </c>
      <c r="F17" s="14"/>
      <c r="G17" s="72">
        <v>70.5</v>
      </c>
      <c r="H17" s="74">
        <v>2.2799999999999998</v>
      </c>
      <c r="I17" s="74">
        <v>0.24</v>
      </c>
      <c r="J17" s="74">
        <v>14.76</v>
      </c>
    </row>
    <row r="18" spans="1:10" x14ac:dyDescent="0.25">
      <c r="A18" s="10"/>
      <c r="B18" s="3" t="s">
        <v>18</v>
      </c>
      <c r="C18" s="66"/>
      <c r="D18" s="68" t="s">
        <v>32</v>
      </c>
      <c r="E18" s="70">
        <v>30</v>
      </c>
      <c r="F18" s="14"/>
      <c r="G18" s="72">
        <v>77.7</v>
      </c>
      <c r="H18" s="74">
        <v>2.5499999999999998</v>
      </c>
      <c r="I18" s="74">
        <v>0.99</v>
      </c>
      <c r="J18" s="74">
        <v>14.49</v>
      </c>
    </row>
    <row r="19" spans="1:10" x14ac:dyDescent="0.25">
      <c r="A19" s="10"/>
      <c r="B19" s="26"/>
      <c r="C19" s="26"/>
      <c r="D19" s="27"/>
      <c r="E19" s="29"/>
      <c r="F19" s="14"/>
      <c r="G19" s="28"/>
      <c r="H19" s="28"/>
      <c r="I19" s="28"/>
      <c r="J19" s="30"/>
    </row>
    <row r="20" spans="1:10" ht="15.75" thickBot="1" x14ac:dyDescent="0.3">
      <c r="A20" s="22"/>
      <c r="B20" s="23" t="s">
        <v>33</v>
      </c>
      <c r="C20" s="23"/>
      <c r="D20" s="24"/>
      <c r="E20" s="38">
        <f>SUM(E12:E18)</f>
        <v>740</v>
      </c>
      <c r="F20" s="37">
        <f t="shared" ref="F20:J20" si="1">SUM(F12:F18)</f>
        <v>93.94</v>
      </c>
      <c r="G20" s="39">
        <f t="shared" si="1"/>
        <v>734.73099999999999</v>
      </c>
      <c r="H20" s="39">
        <f t="shared" si="1"/>
        <v>25.242000000000001</v>
      </c>
      <c r="I20" s="39">
        <f t="shared" si="1"/>
        <v>29.863999999999997</v>
      </c>
      <c r="J20" s="39">
        <f t="shared" si="1"/>
        <v>89.661000000000001</v>
      </c>
    </row>
    <row r="21" spans="1:10" x14ac:dyDescent="0.25">
      <c r="A21" s="86" t="s">
        <v>28</v>
      </c>
      <c r="B21" s="33" t="s">
        <v>29</v>
      </c>
      <c r="C21" s="77">
        <v>415</v>
      </c>
      <c r="D21" s="75" t="s">
        <v>35</v>
      </c>
      <c r="E21" s="46">
        <v>100</v>
      </c>
      <c r="F21" s="45">
        <v>22</v>
      </c>
      <c r="G21" s="79">
        <v>436.57</v>
      </c>
      <c r="H21" s="81">
        <v>10.56</v>
      </c>
      <c r="I21" s="81">
        <v>13.68</v>
      </c>
      <c r="J21" s="81">
        <v>67.92</v>
      </c>
    </row>
    <row r="22" spans="1:10" x14ac:dyDescent="0.25">
      <c r="A22" s="87"/>
      <c r="B22" s="34" t="s">
        <v>31</v>
      </c>
      <c r="C22" s="78"/>
      <c r="D22" s="76" t="s">
        <v>41</v>
      </c>
      <c r="E22" s="47">
        <v>200</v>
      </c>
      <c r="F22" s="14"/>
      <c r="G22" s="80">
        <v>105</v>
      </c>
      <c r="H22" s="82">
        <v>5.6</v>
      </c>
      <c r="I22" s="82">
        <v>5</v>
      </c>
      <c r="J22" s="82">
        <v>9.4</v>
      </c>
    </row>
    <row r="23" spans="1:10" x14ac:dyDescent="0.25">
      <c r="A23" s="87"/>
      <c r="B23" s="40"/>
      <c r="C23" s="18"/>
      <c r="D23" s="19"/>
      <c r="E23" s="20"/>
      <c r="F23" s="17"/>
      <c r="G23" s="20"/>
      <c r="H23" s="17"/>
      <c r="I23" s="41"/>
      <c r="J23" s="21"/>
    </row>
    <row r="24" spans="1:10" ht="15.75" thickBot="1" x14ac:dyDescent="0.3">
      <c r="A24" s="88"/>
      <c r="B24" s="35" t="s">
        <v>33</v>
      </c>
      <c r="C24" s="23"/>
      <c r="D24" s="24"/>
      <c r="E24" s="38">
        <f>SUM(E21:E22)</f>
        <v>300</v>
      </c>
      <c r="F24" s="37">
        <f t="shared" ref="F24:J24" si="2">SUM(F21:F22)</f>
        <v>22</v>
      </c>
      <c r="G24" s="39">
        <f>SUM(G21:G22)</f>
        <v>541.56999999999994</v>
      </c>
      <c r="H24" s="39">
        <f t="shared" si="2"/>
        <v>16.16</v>
      </c>
      <c r="I24" s="39">
        <f t="shared" si="2"/>
        <v>18.68</v>
      </c>
      <c r="J24" s="39">
        <f t="shared" si="2"/>
        <v>77.320000000000007</v>
      </c>
    </row>
    <row r="25" spans="1:10" ht="15.75" thickBot="1" x14ac:dyDescent="0.3">
      <c r="A25" s="89" t="s">
        <v>34</v>
      </c>
      <c r="B25" s="90"/>
      <c r="C25" s="42"/>
      <c r="D25" s="43"/>
      <c r="E25" s="48">
        <f>SUM(E11,E20,E24)</f>
        <v>1575</v>
      </c>
      <c r="F25" s="48">
        <f t="shared" ref="F25:J25" si="3">SUM(F11,F20,F24)</f>
        <v>193.1</v>
      </c>
      <c r="G25" s="44">
        <f t="shared" si="3"/>
        <v>1897.97</v>
      </c>
      <c r="H25" s="44">
        <f t="shared" si="3"/>
        <v>74.539000000000001</v>
      </c>
      <c r="I25" s="44">
        <f t="shared" si="3"/>
        <v>80.783999999999992</v>
      </c>
      <c r="J25" s="44">
        <f t="shared" si="3"/>
        <v>215.72899999999998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2025-05-13T11:32:48Z</dcterms:modified>
</cp:coreProperties>
</file>