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050" windowHeight="1021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<sst xmlns="http://schemas.openxmlformats.org/spreadsheetml/2006/main" count="58" uniqueCount="52">
  <si>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</si>
  <si>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</si>
  <si>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</si>
  <si>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</si>
  <si>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</si>
  <si>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</si>
  <si>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</si>
  <si>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</si>
  <si>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</si>
  <si>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</si>
  <si>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</si>
  <si>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</si>
  <si>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</si>
  <si>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</si>
  <si>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</si>
  <si>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</si>
  <si>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</si>
  <si>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</si>
  <si>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</si>
  <si>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</si>
  <si>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</si>
  <si>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</si>
  <si>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</si>
  <si>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</si>
  <si>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</si>
  <si>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</si>
  <si>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</si>
  <si>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</si>
  <si>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</si>
  <si>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</si>
  <si>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</si>
  <si>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</si>
  <si>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</si>
  <si>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</si>
  <si>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</si>
  <si>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</si>
  <si>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</si>
  <si>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Ватрушка с повидлом</t>
  </si>
  <si>
    <t>102</t>
  </si>
  <si>
    <t>Рыба, запеченная в омлете</t>
  </si>
  <si>
    <t>Макаронные изделия отварные</t>
  </si>
  <si>
    <t>294</t>
  </si>
  <si>
    <t>202</t>
  </si>
  <si>
    <t>377</t>
  </si>
  <si>
    <t>52</t>
  </si>
  <si>
    <t>249</t>
  </si>
  <si>
    <t>171</t>
  </si>
  <si>
    <t>342</t>
  </si>
  <si>
    <t>Салат из свеклы отварной</t>
  </si>
  <si>
    <t>Каша рисовая рассыпчатая</t>
  </si>
  <si>
    <t>Компот ассорти</t>
  </si>
  <si>
    <t>МОУ  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</si>
</sst>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0" t="s">
        <v>51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77.16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 t="s">
        <v>41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 t="s">
        <v>42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 t="s">
        <v>43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77.16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44</v>
      </c>
      <c r="D12" s="38" t="s">
        <v>48</v>
      </c>
      <c r="E12" s="61">
        <v>60</v>
      </c>
      <c r="F12" s="39">
        <v>93.94</v>
      </c>
      <c r="G12" s="63">
        <v>51.33</v>
      </c>
      <c r="H12" s="63">
        <v>0.87</v>
      </c>
      <c r="I12" s="63">
        <v>3.0550000000000002</v>
      </c>
      <c r="J12" s="63">
        <v>5.1040000000000001</v>
      </c>
    </row>
    <row r="13" spans="1:10" x14ac:dyDescent="0.25">
      <c r="A13" s="10"/>
      <c r="B13" s="3" t="s">
        <v>14</v>
      </c>
      <c r="C13" s="40" t="s">
        <v>38</v>
      </c>
      <c r="D13" s="41" t="s">
        <v>35</v>
      </c>
      <c r="E13" s="62">
        <v>200</v>
      </c>
      <c r="F13" s="17"/>
      <c r="G13" s="64">
        <v>129.12100000000001</v>
      </c>
      <c r="H13" s="64">
        <v>4.9980000000000002</v>
      </c>
      <c r="I13" s="64">
        <v>5.4370000000000003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39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46</v>
      </c>
      <c r="D15" s="41" t="s">
        <v>49</v>
      </c>
      <c r="E15" s="62">
        <v>150</v>
      </c>
      <c r="F15" s="17"/>
      <c r="G15" s="64">
        <v>187.03100000000001</v>
      </c>
      <c r="H15" s="64">
        <v>4.008</v>
      </c>
      <c r="I15" s="64">
        <v>4.2789999999999999</v>
      </c>
      <c r="J15" s="64">
        <v>33.072000000000003</v>
      </c>
    </row>
    <row r="16" spans="1:10" x14ac:dyDescent="0.25">
      <c r="A16" s="10"/>
      <c r="B16" s="3" t="s">
        <v>28</v>
      </c>
      <c r="C16" s="40" t="s">
        <v>47</v>
      </c>
      <c r="D16" s="41" t="s">
        <v>50</v>
      </c>
      <c r="E16" s="62">
        <v>180</v>
      </c>
      <c r="F16" s="17"/>
      <c r="G16" s="64">
        <v>57.24</v>
      </c>
      <c r="H16" s="64">
        <v>0.19800000000000001</v>
      </c>
      <c r="I16" s="64">
        <v>5.3999999999999999E-2</v>
      </c>
      <c r="J16" s="64">
        <v>12.552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93.94</v>
      </c>
      <c r="G20" s="49">
        <f t="shared" si="1"/>
        <v>708.41699999999992</v>
      </c>
      <c r="H20" s="49">
        <f t="shared" si="1"/>
        <v>28.858999999999998</v>
      </c>
      <c r="I20" s="49">
        <f t="shared" si="1"/>
        <v>27.546999999999997</v>
      </c>
      <c r="J20" s="49">
        <f t="shared" si="1"/>
        <v>87.471000000000004</v>
      </c>
    </row>
    <row r="21" spans="1:10" x14ac:dyDescent="0.25">
      <c r="A21" s="75" t="s">
        <v>26</v>
      </c>
      <c r="B21" s="43" t="s">
        <v>27</v>
      </c>
      <c r="C21" s="67">
        <v>410</v>
      </c>
      <c r="D21" s="65" t="s">
        <v>37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6"/>
      <c r="B22" s="44" t="s">
        <v>28</v>
      </c>
      <c r="C22" s="68"/>
      <c r="D22" s="66" t="s">
        <v>36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8" t="s">
        <v>31</v>
      </c>
      <c r="B25" s="79"/>
      <c r="C25" s="52"/>
      <c r="D25" s="53"/>
      <c r="E25" s="58">
        <f>SUM(E11,E20,E24)</f>
        <v>1530</v>
      </c>
      <c r="F25" s="58">
        <f t="shared" ref="F25:J25" si="3">SUM(F11,F20,F24)</f>
        <v>193.1</v>
      </c>
      <c r="G25" s="54">
        <f t="shared" si="3"/>
        <v>1870</v>
      </c>
      <c r="H25" s="54">
        <f t="shared" si="3"/>
        <v>59.544999999999995</v>
      </c>
      <c r="I25" s="54">
        <f t="shared" si="3"/>
        <v>59.447999999999993</v>
      </c>
      <c r="J25" s="54">
        <f t="shared" si="3"/>
        <v>279.02499999999998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2025-05-13T05:44:59Z</dcterms:modified>
</cp:coreProperties>
</file>